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102" i="1" l="1"/>
  <c r="E65" i="1" l="1"/>
</calcChain>
</file>

<file path=xl/sharedStrings.xml><?xml version="1.0" encoding="utf-8"?>
<sst xmlns="http://schemas.openxmlformats.org/spreadsheetml/2006/main" count="365" uniqueCount="141">
  <si>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</si>
  <si>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</si>
  <si>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</si>
  <si>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</si>
  <si>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</si>
  <si>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</si>
  <si>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</si>
  <si>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3223 Energija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</si>
  <si>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</si>
  <si>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</si>
  <si>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</si>
  <si>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</si>
  <si>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</si>
  <si>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</si>
  <si>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</si>
  <si>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</si>
  <si>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</si>
  <si>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</si>
  <si>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</si>
  <si>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</si>
  <si>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</si>
  <si>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</si>
  <si>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Pevex d.d.</t>
  </si>
  <si>
    <t>3211 Službena putovanja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</si>
  <si>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</si>
  <si>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</si>
  <si>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</si>
  <si>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</si>
  <si>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</si>
  <si>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</si>
  <si>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</si>
  <si>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</si>
  <si>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</si>
  <si>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</si>
  <si>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</si>
  <si>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</si>
  <si>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</si>
  <si>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</si>
  <si>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ZAGREBAČKI HOLDING d.o.o. Podružnica AK-Zagreb</t>
  </si>
  <si>
    <t>UKUPNO</t>
  </si>
  <si>
    <t xml:space="preserve">Gala d.o.o. </t>
  </si>
  <si>
    <t>Bjelovar</t>
  </si>
  <si>
    <t>VINDIJA d.d.</t>
  </si>
  <si>
    <t>Varaždin</t>
  </si>
  <si>
    <t>GRAD ZAGREB, GRADSKI URED ZA PROSTOR.UREĐ.</t>
  </si>
  <si>
    <t>ŽITOPROIZVOD d.d. KARLOVAC</t>
  </si>
  <si>
    <t>05694036121</t>
  </si>
  <si>
    <t>Karlovac</t>
  </si>
  <si>
    <t>Lidl Hrvatska</t>
  </si>
  <si>
    <t>Zagrebački električni tramvaj d.o.o.</t>
  </si>
  <si>
    <t>82031999604</t>
  </si>
  <si>
    <t>3132 Doprinosi za obvezno zdravstveno osiguranja</t>
  </si>
  <si>
    <t>Nastavni zavod za javno zdravstvo</t>
  </si>
  <si>
    <t>33392005961</t>
  </si>
  <si>
    <t>KETY, FRIZERSKI SALON, OBRT ZA USLUGE</t>
  </si>
  <si>
    <t>GRADSKA LJEKARNA ZAGREB</t>
  </si>
  <si>
    <t>HŽ putnički prijevoz</t>
  </si>
  <si>
    <t>80572192786</t>
  </si>
  <si>
    <t>Blitz-Cinestar d.o.o.</t>
  </si>
  <si>
    <t>24146311117</t>
  </si>
  <si>
    <t>3225 Sitni inventar i auto gume</t>
  </si>
  <si>
    <t>IFOTO j.d.o.o.</t>
  </si>
  <si>
    <t>62826815402</t>
  </si>
  <si>
    <t>DM- drogerie market d.o.o.</t>
  </si>
  <si>
    <t>00643859701</t>
  </si>
  <si>
    <t>Sveta Nedjelja</t>
  </si>
  <si>
    <t>3111 Plaće</t>
  </si>
  <si>
    <t>Dinova-Diona d.o.o.</t>
  </si>
  <si>
    <t>Offertissima d.o.o</t>
  </si>
  <si>
    <t>Antonija, uslužna obrt za frizerske usluge</t>
  </si>
  <si>
    <t>Kamelija cvjećarna vl. Rozalija Jantolek</t>
  </si>
  <si>
    <t>Ljekarne Avicene</t>
  </si>
  <si>
    <t>43994081694</t>
  </si>
  <si>
    <t>Sesvete</t>
  </si>
  <si>
    <t>4227 Oprema</t>
  </si>
  <si>
    <t>FLIBA d.o.o.</t>
  </si>
  <si>
    <t>Donji Stupnik</t>
  </si>
  <si>
    <t>DUBROVNIK SUN d.o.o.</t>
  </si>
  <si>
    <t>Dubrovnik</t>
  </si>
  <si>
    <t>3213 Stručno zapošljavanje zaposlenika</t>
  </si>
  <si>
    <t>Frizerski salon Josip</t>
  </si>
  <si>
    <t>Kvart, obrt za trgovinu</t>
  </si>
  <si>
    <t>Gavranović d.o.o</t>
  </si>
  <si>
    <t>62423481209</t>
  </si>
  <si>
    <t>Bauhaus-Zagreb k.d.</t>
  </si>
  <si>
    <t>TEDI poslovanje d.o.o.</t>
  </si>
  <si>
    <t>DEIHMAN trgovina obućom d.o.o.</t>
  </si>
  <si>
    <t>Pekarski obrt Mimoza</t>
  </si>
  <si>
    <t>MASS SHOES d.o.o.</t>
  </si>
  <si>
    <t>Klanjec</t>
  </si>
  <si>
    <t>3227 Službena, radna i zaštitna odjeća i obuća</t>
  </si>
  <si>
    <t>FOTO memory d.o.o.</t>
  </si>
  <si>
    <t>COPY 7, obrt za usluge</t>
  </si>
  <si>
    <t>FOTO STUDIO I TRGOVINA TETRA</t>
  </si>
  <si>
    <t>Tea Elektronik d.o.o.</t>
  </si>
  <si>
    <t>HGSPOT Grupa d.o.o.</t>
  </si>
  <si>
    <t>Oktavijan d.o.o.</t>
  </si>
  <si>
    <t>STENLY, OBRT ZA TAXI PRIJEVOZ</t>
  </si>
  <si>
    <t>Kamikaza, vl. Mihovil Matijević</t>
  </si>
  <si>
    <t>AUTO-TAXI 3592, vl. Željko Radman</t>
  </si>
  <si>
    <t>Obrt za taxi službu, vl. Gordan Kerovec</t>
  </si>
  <si>
    <t>TAXI 3535, vl. Robert Bednjicki</t>
  </si>
  <si>
    <t>Revolucija smijeha d.o.o.</t>
  </si>
  <si>
    <t>49212849675</t>
  </si>
  <si>
    <t xml:space="preserve">Informacija o trošenju sredstava za veljaču 2025. godine s transakcijskog računa ustanove </t>
  </si>
  <si>
    <t>Informacija o trošenju sredstava za veljaču 2025.godine s prijelaznog računa državnog proračuna (vrste 631)</t>
  </si>
  <si>
    <t xml:space="preserve">Informacija o trošenju sredstava za veljaču 2025. godine s prijelaznog računa državnog proračuna (vrste 632) </t>
  </si>
  <si>
    <t>Abimed j.d.o.o.</t>
  </si>
  <si>
    <t>Kaštelir</t>
  </si>
  <si>
    <t>AGROMATIV PROMET D.O.O.</t>
  </si>
  <si>
    <t>Cigetić d.o.o..</t>
  </si>
  <si>
    <t>04466528331</t>
  </si>
  <si>
    <t>3232 Usluge tekućeg i invest.održavanja</t>
  </si>
  <si>
    <t>Dom zdravlja Zagreb-Centar</t>
  </si>
  <si>
    <t>00053084642</t>
  </si>
  <si>
    <t>FERTIS d.o.o.</t>
  </si>
  <si>
    <t>GRADSKA PLINARA ZAGREB-OPSKRBA d.o.o.</t>
  </si>
  <si>
    <t>3295 Ostale pristojbe i naknade</t>
  </si>
  <si>
    <t>HRT, RAČUN ZA PRIKUPLJANJE RTV-PRISTOJBE</t>
  </si>
  <si>
    <t xml:space="preserve">KONZUM plus d.o.o. </t>
  </si>
  <si>
    <t xml:space="preserve">LEDO plus d.o.o. </t>
  </si>
  <si>
    <t>07179054100</t>
  </si>
  <si>
    <t>M.T.-UREDSKA OPREMA d.o.o.</t>
  </si>
  <si>
    <t>NARODNE NOVINE</t>
  </si>
  <si>
    <t>OŠ ANTE KOVAČIĆA</t>
  </si>
  <si>
    <t>04318334164</t>
  </si>
  <si>
    <t>OŠ PAVLEKA MIŠKINE</t>
  </si>
  <si>
    <t>85286272245</t>
  </si>
  <si>
    <t>OŠ TITUŠA BREZOVAČKOG</t>
  </si>
  <si>
    <t>07628779327</t>
  </si>
  <si>
    <t>PODRAVKA, PREHRAMBENA INDUSTRIJA d.d.</t>
  </si>
  <si>
    <t>18928523252</t>
  </si>
  <si>
    <t>Protis d.o.o.</t>
  </si>
  <si>
    <t>42113416920</t>
  </si>
  <si>
    <t>Sisak</t>
  </si>
  <si>
    <t>ROST ŠPORT d.o.o.</t>
  </si>
  <si>
    <t>63693671750</t>
  </si>
  <si>
    <t>SAPONIA</t>
  </si>
  <si>
    <t>Osijek</t>
  </si>
  <si>
    <t>VG Vodoopskrba d.o.o. za vodoopskrbu i odvodnju</t>
  </si>
  <si>
    <t>VODOOPSKRBA I ODVODNJA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</si>
</sst>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1" fillId="0" borderId="0" xfId="0" applyFont="1"/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2" borderId="1" xfId="0" applyFont="1" applyFill="1" applyBorder="1"/>
    <xf numFmtId="4" fontId="31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/>
    <xf numFmtId="4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horizontal="left" wrapText="1"/>
    </xf>
    <xf numFmtId="4" fontId="31" fillId="0" borderId="0" xfId="0" applyNumberFormat="1" applyFont="1" applyBorder="1"/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4" fontId="26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0" xfId="0" applyFont="1"/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/>
    <xf numFmtId="0" fontId="3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4" fontId="31" fillId="0" borderId="0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/>
    <xf numFmtId="0" fontId="3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3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/>
    <xf numFmtId="0" fontId="0" fillId="0" borderId="3" xfId="0" applyBorder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topLeftCell="A46" workbookViewId="0">
      <selection activeCell="D54" sqref="D54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30</v>
      </c>
    </row>
    <row r="3" spans="1:7" x14ac:dyDescent="0.3">
      <c r="A3" s="1" t="s">
        <v>3</v>
      </c>
    </row>
    <row r="4" spans="1:7" x14ac:dyDescent="0.3">
      <c r="A4" s="101" t="s">
        <v>104</v>
      </c>
      <c r="B4" s="102"/>
      <c r="C4" s="102"/>
      <c r="D4" s="102"/>
      <c r="E4" s="102"/>
      <c r="F4" s="102"/>
      <c r="G4" s="102"/>
    </row>
    <row r="6" spans="1:7" ht="43.2" x14ac:dyDescent="0.3">
      <c r="A6" s="93" t="s">
        <v>26</v>
      </c>
      <c r="B6" s="99"/>
      <c r="C6" s="2" t="s">
        <v>25</v>
      </c>
      <c r="D6" s="2" t="s">
        <v>27</v>
      </c>
      <c r="E6" s="2" t="s">
        <v>28</v>
      </c>
      <c r="F6" s="2" t="s">
        <v>0</v>
      </c>
      <c r="G6" s="2" t="s">
        <v>29</v>
      </c>
    </row>
    <row r="7" spans="1:7" s="68" customFormat="1" ht="28.8" x14ac:dyDescent="0.3">
      <c r="A7" s="111" t="s">
        <v>19</v>
      </c>
      <c r="B7" s="118"/>
      <c r="C7" s="64">
        <v>87939104217</v>
      </c>
      <c r="D7" s="64" t="s">
        <v>1</v>
      </c>
      <c r="E7" s="65">
        <v>160.03</v>
      </c>
      <c r="F7" s="66" t="s">
        <v>2</v>
      </c>
      <c r="G7" s="67" t="s">
        <v>5</v>
      </c>
    </row>
    <row r="8" spans="1:7" s="68" customFormat="1" ht="28.8" x14ac:dyDescent="0.3">
      <c r="A8" s="98" t="s">
        <v>22</v>
      </c>
      <c r="B8" s="118"/>
      <c r="C8" s="64">
        <v>73660371074</v>
      </c>
      <c r="D8" s="72" t="s">
        <v>73</v>
      </c>
      <c r="E8" s="65">
        <v>733.8</v>
      </c>
      <c r="F8" s="66" t="s">
        <v>2</v>
      </c>
      <c r="G8" s="73" t="s">
        <v>74</v>
      </c>
    </row>
    <row r="9" spans="1:7" s="68" customFormat="1" ht="28.8" x14ac:dyDescent="0.3">
      <c r="A9" s="98" t="s">
        <v>75</v>
      </c>
      <c r="B9" s="118"/>
      <c r="C9" s="64">
        <v>30777726033</v>
      </c>
      <c r="D9" s="72" t="s">
        <v>76</v>
      </c>
      <c r="E9" s="65">
        <v>149.99</v>
      </c>
      <c r="F9" s="66" t="s">
        <v>2</v>
      </c>
      <c r="G9" s="73" t="s">
        <v>74</v>
      </c>
    </row>
    <row r="10" spans="1:7" s="68" customFormat="1" ht="28.8" x14ac:dyDescent="0.3">
      <c r="A10" s="98" t="s">
        <v>75</v>
      </c>
      <c r="B10" s="118"/>
      <c r="C10" s="64">
        <v>30777726033</v>
      </c>
      <c r="D10" s="72" t="s">
        <v>76</v>
      </c>
      <c r="E10" s="65">
        <v>33.18</v>
      </c>
      <c r="F10" s="66" t="s">
        <v>2</v>
      </c>
      <c r="G10" s="51" t="s">
        <v>60</v>
      </c>
    </row>
    <row r="11" spans="1:7" s="68" customFormat="1" ht="28.8" x14ac:dyDescent="0.3">
      <c r="A11" s="98" t="s">
        <v>77</v>
      </c>
      <c r="B11" s="118"/>
      <c r="C11" s="64">
        <v>60174672203</v>
      </c>
      <c r="D11" s="72" t="s">
        <v>78</v>
      </c>
      <c r="E11" s="65">
        <v>1189.96</v>
      </c>
      <c r="F11" s="66" t="s">
        <v>2</v>
      </c>
      <c r="G11" s="5" t="s">
        <v>23</v>
      </c>
    </row>
    <row r="12" spans="1:7" s="68" customFormat="1" ht="28.8" x14ac:dyDescent="0.3">
      <c r="A12" s="98" t="s">
        <v>77</v>
      </c>
      <c r="B12" s="118"/>
      <c r="C12" s="64">
        <v>60174672203</v>
      </c>
      <c r="D12" s="72" t="s">
        <v>78</v>
      </c>
      <c r="E12" s="65">
        <v>520</v>
      </c>
      <c r="F12" s="66" t="s">
        <v>2</v>
      </c>
      <c r="G12" s="73" t="s">
        <v>79</v>
      </c>
    </row>
    <row r="13" spans="1:7" ht="28.8" x14ac:dyDescent="0.3">
      <c r="A13" s="119" t="s">
        <v>48</v>
      </c>
      <c r="B13" s="99"/>
      <c r="C13" s="70">
        <v>66089976432</v>
      </c>
      <c r="D13" s="27" t="s">
        <v>20</v>
      </c>
      <c r="E13" s="4">
        <v>15.93</v>
      </c>
      <c r="F13" s="70" t="s">
        <v>2</v>
      </c>
      <c r="G13" s="31" t="s">
        <v>9</v>
      </c>
    </row>
    <row r="14" spans="1:7" ht="28.8" x14ac:dyDescent="0.3">
      <c r="A14" s="98" t="s">
        <v>22</v>
      </c>
      <c r="B14" s="99"/>
      <c r="C14" s="70">
        <v>73660371074</v>
      </c>
      <c r="D14" s="74" t="s">
        <v>73</v>
      </c>
      <c r="E14" s="4">
        <v>43.57</v>
      </c>
      <c r="F14" s="70" t="s">
        <v>2</v>
      </c>
      <c r="G14" s="31" t="s">
        <v>9</v>
      </c>
    </row>
    <row r="15" spans="1:7" ht="28.8" x14ac:dyDescent="0.3">
      <c r="A15" s="98" t="s">
        <v>80</v>
      </c>
      <c r="B15" s="99"/>
      <c r="C15" s="70"/>
      <c r="D15" s="70"/>
      <c r="E15" s="4">
        <v>10</v>
      </c>
      <c r="F15" s="70" t="s">
        <v>2</v>
      </c>
      <c r="G15" s="31" t="s">
        <v>9</v>
      </c>
    </row>
    <row r="16" spans="1:7" ht="28.8" x14ac:dyDescent="0.3">
      <c r="A16" s="120" t="s">
        <v>54</v>
      </c>
      <c r="B16" s="99"/>
      <c r="C16" s="70"/>
      <c r="D16" s="70"/>
      <c r="E16" s="4">
        <v>7</v>
      </c>
      <c r="F16" s="70" t="s">
        <v>2</v>
      </c>
      <c r="G16" s="31" t="s">
        <v>9</v>
      </c>
    </row>
    <row r="17" spans="1:7" ht="28.8" x14ac:dyDescent="0.3">
      <c r="A17" s="111" t="s">
        <v>69</v>
      </c>
      <c r="B17" s="99"/>
      <c r="C17" s="70"/>
      <c r="D17" s="70"/>
      <c r="E17" s="4">
        <v>44</v>
      </c>
      <c r="F17" s="70" t="s">
        <v>2</v>
      </c>
      <c r="G17" s="31" t="s">
        <v>9</v>
      </c>
    </row>
    <row r="18" spans="1:7" ht="28.8" customHeight="1" x14ac:dyDescent="0.3">
      <c r="A18" s="113" t="s">
        <v>63</v>
      </c>
      <c r="B18" s="94"/>
      <c r="C18" s="70">
        <v>94124811986</v>
      </c>
      <c r="D18" s="53" t="s">
        <v>1</v>
      </c>
      <c r="E18" s="30">
        <v>33.299999999999997</v>
      </c>
      <c r="F18" s="70" t="s">
        <v>2</v>
      </c>
      <c r="G18" s="31" t="s">
        <v>9</v>
      </c>
    </row>
    <row r="19" spans="1:7" ht="28.8" x14ac:dyDescent="0.3">
      <c r="A19" s="114" t="s">
        <v>81</v>
      </c>
      <c r="B19" s="99"/>
      <c r="C19" s="70"/>
      <c r="D19" s="70"/>
      <c r="E19" s="4">
        <v>4.47</v>
      </c>
      <c r="F19" s="70" t="s">
        <v>2</v>
      </c>
      <c r="G19" s="31" t="s">
        <v>9</v>
      </c>
    </row>
    <row r="20" spans="1:7" ht="28.8" x14ac:dyDescent="0.3">
      <c r="A20" s="119" t="s">
        <v>48</v>
      </c>
      <c r="B20" s="99"/>
      <c r="C20" s="71">
        <v>66089976432</v>
      </c>
      <c r="D20" s="27" t="s">
        <v>20</v>
      </c>
      <c r="E20" s="4">
        <v>18.3</v>
      </c>
      <c r="F20" s="71" t="s">
        <v>2</v>
      </c>
      <c r="G20" s="5" t="s">
        <v>4</v>
      </c>
    </row>
    <row r="21" spans="1:7" ht="28.8" customHeight="1" x14ac:dyDescent="0.3">
      <c r="A21" s="93" t="s">
        <v>8</v>
      </c>
      <c r="B21" s="96"/>
      <c r="C21" s="71">
        <v>62226620908</v>
      </c>
      <c r="D21" s="71" t="s">
        <v>1</v>
      </c>
      <c r="E21" s="4">
        <v>2.14</v>
      </c>
      <c r="F21" s="71" t="s">
        <v>2</v>
      </c>
      <c r="G21" s="6" t="s">
        <v>4</v>
      </c>
    </row>
    <row r="22" spans="1:7" ht="28.8" x14ac:dyDescent="0.3">
      <c r="A22" s="130" t="s">
        <v>67</v>
      </c>
      <c r="B22" s="99"/>
      <c r="C22" s="71">
        <v>41112127490</v>
      </c>
      <c r="D22" s="61" t="s">
        <v>1</v>
      </c>
      <c r="E22" s="4">
        <v>1.75</v>
      </c>
      <c r="F22" s="71" t="s">
        <v>2</v>
      </c>
      <c r="G22" s="6" t="s">
        <v>4</v>
      </c>
    </row>
    <row r="23" spans="1:7" s="32" customFormat="1" ht="28.8" customHeight="1" x14ac:dyDescent="0.3">
      <c r="A23" s="114" t="s">
        <v>87</v>
      </c>
      <c r="B23" s="131"/>
      <c r="C23" s="28"/>
      <c r="D23" s="59"/>
      <c r="E23" s="30">
        <v>60</v>
      </c>
      <c r="F23" s="71" t="s">
        <v>2</v>
      </c>
      <c r="G23" s="6" t="s">
        <v>4</v>
      </c>
    </row>
    <row r="24" spans="1:7" ht="28.8" x14ac:dyDescent="0.3">
      <c r="A24" s="114" t="s">
        <v>82</v>
      </c>
      <c r="B24" s="112"/>
      <c r="C24" s="76" t="s">
        <v>83</v>
      </c>
      <c r="D24" s="77" t="s">
        <v>1</v>
      </c>
      <c r="E24" s="29">
        <v>9.49</v>
      </c>
      <c r="F24" s="71" t="s">
        <v>2</v>
      </c>
      <c r="G24" s="6" t="s">
        <v>4</v>
      </c>
    </row>
    <row r="25" spans="1:7" ht="28.8" customHeight="1" x14ac:dyDescent="0.3">
      <c r="A25" s="133" t="s">
        <v>55</v>
      </c>
      <c r="B25" s="108"/>
      <c r="C25" s="71">
        <v>37268254106</v>
      </c>
      <c r="D25" s="26" t="s">
        <v>1</v>
      </c>
      <c r="E25" s="4">
        <v>50.39</v>
      </c>
      <c r="F25" s="71" t="s">
        <v>2</v>
      </c>
      <c r="G25" s="5" t="s">
        <v>4</v>
      </c>
    </row>
    <row r="26" spans="1:7" ht="28.8" customHeight="1" x14ac:dyDescent="0.3">
      <c r="A26" s="111" t="s">
        <v>71</v>
      </c>
      <c r="B26" s="108"/>
      <c r="C26" s="62" t="s">
        <v>72</v>
      </c>
      <c r="D26" s="26" t="s">
        <v>1</v>
      </c>
      <c r="E26" s="4">
        <v>2.27</v>
      </c>
      <c r="F26" s="71" t="s">
        <v>2</v>
      </c>
      <c r="G26" s="5" t="s">
        <v>4</v>
      </c>
    </row>
    <row r="27" spans="1:7" ht="28.8" x14ac:dyDescent="0.3">
      <c r="A27" s="111" t="s">
        <v>68</v>
      </c>
      <c r="B27" s="112"/>
      <c r="C27" s="62" t="s">
        <v>64</v>
      </c>
      <c r="D27" s="63" t="s">
        <v>65</v>
      </c>
      <c r="E27" s="29">
        <v>27.3</v>
      </c>
      <c r="F27" s="70" t="s">
        <v>2</v>
      </c>
      <c r="G27" s="6" t="s">
        <v>4</v>
      </c>
    </row>
    <row r="28" spans="1:7" ht="28.8" customHeight="1" x14ac:dyDescent="0.3">
      <c r="A28" s="114" t="s">
        <v>84</v>
      </c>
      <c r="B28" s="108"/>
      <c r="C28" s="71">
        <v>71642207963</v>
      </c>
      <c r="D28" s="26" t="s">
        <v>1</v>
      </c>
      <c r="E28" s="4">
        <v>69.34</v>
      </c>
      <c r="F28" s="71" t="s">
        <v>2</v>
      </c>
      <c r="G28" s="5" t="s">
        <v>4</v>
      </c>
    </row>
    <row r="29" spans="1:7" ht="28.8" customHeight="1" x14ac:dyDescent="0.3">
      <c r="A29" s="114" t="s">
        <v>85</v>
      </c>
      <c r="B29" s="108"/>
      <c r="C29" s="71">
        <v>5614216244</v>
      </c>
      <c r="D29" s="26" t="s">
        <v>1</v>
      </c>
      <c r="E29" s="4">
        <v>37.9</v>
      </c>
      <c r="F29" s="71" t="s">
        <v>2</v>
      </c>
      <c r="G29" s="5" t="s">
        <v>4</v>
      </c>
    </row>
    <row r="30" spans="1:7" ht="28.8" customHeight="1" x14ac:dyDescent="0.3">
      <c r="A30" s="114" t="s">
        <v>86</v>
      </c>
      <c r="B30" s="108"/>
      <c r="C30" s="71">
        <v>60959154399</v>
      </c>
      <c r="D30" s="26" t="s">
        <v>1</v>
      </c>
      <c r="E30" s="4">
        <v>39.08</v>
      </c>
      <c r="F30" s="71" t="s">
        <v>2</v>
      </c>
      <c r="G30" s="5" t="s">
        <v>4</v>
      </c>
    </row>
    <row r="31" spans="1:7" ht="28.8" customHeight="1" x14ac:dyDescent="0.3">
      <c r="A31" s="121" t="s">
        <v>95</v>
      </c>
      <c r="B31" s="108"/>
      <c r="C31" s="71">
        <v>65553879500</v>
      </c>
      <c r="D31" s="26" t="s">
        <v>1</v>
      </c>
      <c r="E31" s="4">
        <v>4.49</v>
      </c>
      <c r="F31" s="71" t="s">
        <v>2</v>
      </c>
      <c r="G31" s="31" t="s">
        <v>21</v>
      </c>
    </row>
    <row r="32" spans="1:7" ht="28.8" customHeight="1" x14ac:dyDescent="0.3">
      <c r="A32" s="114" t="s">
        <v>88</v>
      </c>
      <c r="B32" s="108"/>
      <c r="C32" s="71">
        <v>94682632604</v>
      </c>
      <c r="D32" s="78" t="s">
        <v>89</v>
      </c>
      <c r="E32" s="4">
        <v>124.48</v>
      </c>
      <c r="F32" s="71" t="s">
        <v>2</v>
      </c>
      <c r="G32" s="79" t="s">
        <v>90</v>
      </c>
    </row>
    <row r="33" spans="1:7" ht="28.8" customHeight="1" x14ac:dyDescent="0.3">
      <c r="A33" s="107" t="s">
        <v>91</v>
      </c>
      <c r="B33" s="108"/>
      <c r="C33" s="75">
        <v>97359695741</v>
      </c>
      <c r="D33" s="81" t="s">
        <v>20</v>
      </c>
      <c r="E33" s="4">
        <v>44.87</v>
      </c>
      <c r="F33" s="75" t="s">
        <v>2</v>
      </c>
      <c r="G33" s="19" t="s">
        <v>6</v>
      </c>
    </row>
    <row r="34" spans="1:7" ht="28.8" customHeight="1" x14ac:dyDescent="0.3">
      <c r="A34" s="107" t="s">
        <v>92</v>
      </c>
      <c r="B34" s="108"/>
      <c r="C34" s="75"/>
      <c r="D34" s="81"/>
      <c r="E34" s="4">
        <v>44.88</v>
      </c>
      <c r="F34" s="75" t="s">
        <v>2</v>
      </c>
      <c r="G34" s="19" t="s">
        <v>6</v>
      </c>
    </row>
    <row r="35" spans="1:7" ht="28.8" customHeight="1" x14ac:dyDescent="0.3">
      <c r="A35" s="121" t="s">
        <v>93</v>
      </c>
      <c r="B35" s="108"/>
      <c r="C35" s="80"/>
      <c r="D35" s="81"/>
      <c r="E35" s="4">
        <v>9.5</v>
      </c>
      <c r="F35" s="80" t="s">
        <v>2</v>
      </c>
      <c r="G35" s="19" t="s">
        <v>6</v>
      </c>
    </row>
    <row r="36" spans="1:7" ht="28.8" x14ac:dyDescent="0.3">
      <c r="A36" s="132" t="s">
        <v>61</v>
      </c>
      <c r="B36" s="99"/>
      <c r="C36" s="52" t="s">
        <v>62</v>
      </c>
      <c r="D36" s="53" t="s">
        <v>1</v>
      </c>
      <c r="E36" s="4">
        <v>10</v>
      </c>
      <c r="F36" s="80" t="s">
        <v>2</v>
      </c>
      <c r="G36" s="19" t="s">
        <v>6</v>
      </c>
    </row>
    <row r="37" spans="1:7" ht="28.8" customHeight="1" x14ac:dyDescent="0.3">
      <c r="A37" s="121" t="s">
        <v>94</v>
      </c>
      <c r="B37" s="108"/>
      <c r="C37" s="80">
        <v>27050468625</v>
      </c>
      <c r="D37" s="82" t="s">
        <v>1</v>
      </c>
      <c r="E37" s="4">
        <v>18</v>
      </c>
      <c r="F37" s="80" t="s">
        <v>2</v>
      </c>
      <c r="G37" s="19" t="s">
        <v>6</v>
      </c>
    </row>
    <row r="38" spans="1:7" ht="28.8" x14ac:dyDescent="0.3">
      <c r="A38" s="111" t="s">
        <v>70</v>
      </c>
      <c r="B38" s="99"/>
      <c r="C38" s="80"/>
      <c r="D38" s="80"/>
      <c r="E38" s="4">
        <v>100</v>
      </c>
      <c r="F38" s="80" t="s">
        <v>2</v>
      </c>
      <c r="G38" s="19" t="s">
        <v>6</v>
      </c>
    </row>
    <row r="39" spans="1:7" ht="28.8" customHeight="1" x14ac:dyDescent="0.3">
      <c r="A39" s="121" t="s">
        <v>96</v>
      </c>
      <c r="B39" s="108"/>
      <c r="C39" s="80">
        <v>17681011860</v>
      </c>
      <c r="D39" s="82" t="s">
        <v>1</v>
      </c>
      <c r="E39" s="4">
        <v>6</v>
      </c>
      <c r="F39" s="80" t="s">
        <v>2</v>
      </c>
      <c r="G39" s="19" t="s">
        <v>6</v>
      </c>
    </row>
    <row r="40" spans="1:7" ht="28.2" customHeight="1" x14ac:dyDescent="0.3">
      <c r="A40" s="106" t="s">
        <v>56</v>
      </c>
      <c r="B40" s="99"/>
      <c r="C40" s="44" t="s">
        <v>57</v>
      </c>
      <c r="D40" s="43" t="s">
        <v>1</v>
      </c>
      <c r="E40" s="4">
        <v>11.22</v>
      </c>
      <c r="F40" s="43" t="s">
        <v>2</v>
      </c>
      <c r="G40" s="5" t="s">
        <v>14</v>
      </c>
    </row>
    <row r="41" spans="1:7" ht="28.2" customHeight="1" x14ac:dyDescent="0.3">
      <c r="A41" s="93" t="s">
        <v>38</v>
      </c>
      <c r="B41" s="99"/>
      <c r="C41" s="7" t="s">
        <v>24</v>
      </c>
      <c r="D41" s="47" t="s">
        <v>1</v>
      </c>
      <c r="E41" s="4">
        <v>39.619999999999997</v>
      </c>
      <c r="F41" s="47" t="s">
        <v>2</v>
      </c>
      <c r="G41" s="5" t="s">
        <v>14</v>
      </c>
    </row>
    <row r="42" spans="1:7" ht="28.8" customHeight="1" x14ac:dyDescent="0.3">
      <c r="A42" s="104" t="s">
        <v>49</v>
      </c>
      <c r="B42" s="105"/>
      <c r="C42" s="33" t="s">
        <v>50</v>
      </c>
      <c r="D42" s="34" t="s">
        <v>1</v>
      </c>
      <c r="E42" s="4">
        <v>11.14</v>
      </c>
      <c r="F42" s="47" t="s">
        <v>2</v>
      </c>
      <c r="G42" s="5" t="s">
        <v>14</v>
      </c>
    </row>
    <row r="43" spans="1:7" s="57" customFormat="1" ht="28.8" x14ac:dyDescent="0.3">
      <c r="A43" s="121" t="s">
        <v>99</v>
      </c>
      <c r="B43" s="129"/>
      <c r="C43" s="69"/>
      <c r="D43" s="54"/>
      <c r="E43" s="55">
        <v>13</v>
      </c>
      <c r="F43" s="54" t="s">
        <v>2</v>
      </c>
      <c r="G43" s="56" t="s">
        <v>14</v>
      </c>
    </row>
    <row r="44" spans="1:7" s="57" customFormat="1" ht="28.8" x14ac:dyDescent="0.3">
      <c r="A44" s="121" t="s">
        <v>101</v>
      </c>
      <c r="B44" s="129"/>
      <c r="C44" s="69"/>
      <c r="D44" s="54"/>
      <c r="E44" s="55">
        <v>12</v>
      </c>
      <c r="F44" s="54" t="s">
        <v>2</v>
      </c>
      <c r="G44" s="56" t="s">
        <v>14</v>
      </c>
    </row>
    <row r="45" spans="1:7" s="57" customFormat="1" ht="28.8" x14ac:dyDescent="0.3">
      <c r="A45" s="121" t="s">
        <v>98</v>
      </c>
      <c r="B45" s="129"/>
      <c r="C45" s="69"/>
      <c r="D45" s="54"/>
      <c r="E45" s="55">
        <v>14.9</v>
      </c>
      <c r="F45" s="54" t="s">
        <v>2</v>
      </c>
      <c r="G45" s="56" t="s">
        <v>14</v>
      </c>
    </row>
    <row r="46" spans="1:7" s="57" customFormat="1" ht="28.8" x14ac:dyDescent="0.3">
      <c r="A46" s="121" t="s">
        <v>100</v>
      </c>
      <c r="B46" s="129"/>
      <c r="C46" s="69"/>
      <c r="D46" s="54"/>
      <c r="E46" s="55">
        <v>10</v>
      </c>
      <c r="F46" s="54" t="s">
        <v>2</v>
      </c>
      <c r="G46" s="56" t="s">
        <v>14</v>
      </c>
    </row>
    <row r="47" spans="1:7" s="57" customFormat="1" ht="28.8" x14ac:dyDescent="0.3">
      <c r="A47" s="121" t="s">
        <v>97</v>
      </c>
      <c r="B47" s="129"/>
      <c r="C47" s="69"/>
      <c r="D47" s="54"/>
      <c r="E47" s="55">
        <v>8</v>
      </c>
      <c r="F47" s="54" t="s">
        <v>2</v>
      </c>
      <c r="G47" s="56" t="s">
        <v>14</v>
      </c>
    </row>
    <row r="48" spans="1:7" s="57" customFormat="1" ht="28.8" x14ac:dyDescent="0.3">
      <c r="A48" s="121" t="s">
        <v>102</v>
      </c>
      <c r="B48" s="129"/>
      <c r="C48" s="83" t="s">
        <v>103</v>
      </c>
      <c r="D48" s="54" t="s">
        <v>1</v>
      </c>
      <c r="E48" s="55">
        <v>54</v>
      </c>
      <c r="F48" s="54" t="s">
        <v>2</v>
      </c>
      <c r="G48" s="56" t="s">
        <v>14</v>
      </c>
    </row>
    <row r="49" spans="1:7" s="38" customFormat="1" ht="28.8" customHeight="1" x14ac:dyDescent="0.3">
      <c r="A49" s="109" t="s">
        <v>58</v>
      </c>
      <c r="B49" s="110"/>
      <c r="C49" s="45" t="s">
        <v>59</v>
      </c>
      <c r="D49" s="46" t="s">
        <v>1</v>
      </c>
      <c r="E49" s="36">
        <v>60</v>
      </c>
      <c r="F49" s="35" t="s">
        <v>2</v>
      </c>
      <c r="G49" s="5" t="s">
        <v>4</v>
      </c>
    </row>
    <row r="50" spans="1:7" s="38" customFormat="1" ht="28.8" customHeight="1" x14ac:dyDescent="0.3">
      <c r="A50" s="109" t="s">
        <v>58</v>
      </c>
      <c r="B50" s="110"/>
      <c r="C50" s="45" t="s">
        <v>59</v>
      </c>
      <c r="D50" s="46" t="s">
        <v>1</v>
      </c>
      <c r="E50" s="36">
        <v>219.6</v>
      </c>
      <c r="F50" s="35" t="s">
        <v>2</v>
      </c>
      <c r="G50" s="37" t="s">
        <v>14</v>
      </c>
    </row>
    <row r="51" spans="1:7" ht="28.8" customHeight="1" x14ac:dyDescent="0.3">
      <c r="A51" s="100"/>
      <c r="B51" s="99"/>
      <c r="C51" s="3"/>
      <c r="D51" s="3"/>
      <c r="E51" s="4">
        <v>3279.37</v>
      </c>
      <c r="F51" s="2" t="s">
        <v>2</v>
      </c>
      <c r="G51" s="5" t="s">
        <v>13</v>
      </c>
    </row>
    <row r="52" spans="1:7" ht="28.8" customHeight="1" x14ac:dyDescent="0.3">
      <c r="A52" s="100"/>
      <c r="B52" s="99"/>
      <c r="C52" s="3"/>
      <c r="D52" s="3"/>
      <c r="E52" s="42">
        <v>6633.39</v>
      </c>
      <c r="F52" s="50" t="s">
        <v>2</v>
      </c>
      <c r="G52" s="60" t="s">
        <v>66</v>
      </c>
    </row>
    <row r="53" spans="1:7" ht="28.8" customHeight="1" x14ac:dyDescent="0.3">
      <c r="A53" s="100"/>
      <c r="B53" s="124"/>
      <c r="C53" s="3"/>
      <c r="D53" s="3"/>
      <c r="E53" s="42">
        <v>319.83999999999997</v>
      </c>
      <c r="F53" s="58" t="s">
        <v>2</v>
      </c>
      <c r="G53" s="5" t="s">
        <v>16</v>
      </c>
    </row>
    <row r="54" spans="1:7" ht="28.8" customHeight="1" x14ac:dyDescent="0.3">
      <c r="A54" s="100"/>
      <c r="B54" s="99"/>
      <c r="C54" s="3"/>
      <c r="D54" s="3"/>
      <c r="E54" s="42">
        <v>842.06</v>
      </c>
      <c r="F54" s="39" t="s">
        <v>2</v>
      </c>
      <c r="G54" s="40" t="s">
        <v>51</v>
      </c>
    </row>
    <row r="55" spans="1:7" ht="28.8" customHeight="1" x14ac:dyDescent="0.3">
      <c r="A55" s="100"/>
      <c r="B55" s="99"/>
      <c r="C55" s="3"/>
      <c r="D55" s="3"/>
      <c r="E55" s="42">
        <v>196.51</v>
      </c>
      <c r="F55" s="2" t="s">
        <v>2</v>
      </c>
      <c r="G55" s="5" t="s">
        <v>12</v>
      </c>
    </row>
    <row r="56" spans="1:7" ht="14.4" customHeight="1" x14ac:dyDescent="0.3">
      <c r="A56" s="125" t="s">
        <v>39</v>
      </c>
      <c r="B56" s="126"/>
      <c r="C56" s="126"/>
      <c r="D56" s="126"/>
      <c r="E56" s="4">
        <f>SUM(E7:E55)</f>
        <v>15350.06</v>
      </c>
      <c r="F56" s="8"/>
      <c r="G56" s="9"/>
    </row>
    <row r="57" spans="1:7" x14ac:dyDescent="0.3">
      <c r="A57" s="103" t="s">
        <v>105</v>
      </c>
      <c r="B57" s="102"/>
      <c r="C57" s="102"/>
      <c r="D57" s="102"/>
      <c r="E57" s="102"/>
      <c r="F57" s="102"/>
      <c r="G57" s="102"/>
    </row>
    <row r="59" spans="1:7" ht="43.2" x14ac:dyDescent="0.3">
      <c r="A59" s="93" t="s">
        <v>26</v>
      </c>
      <c r="B59" s="99"/>
      <c r="C59" s="2" t="s">
        <v>31</v>
      </c>
      <c r="D59" s="2" t="s">
        <v>27</v>
      </c>
      <c r="E59" s="2" t="s">
        <v>28</v>
      </c>
      <c r="F59" s="2" t="s">
        <v>0</v>
      </c>
      <c r="G59" s="2" t="s">
        <v>29</v>
      </c>
    </row>
    <row r="60" spans="1:7" ht="43.2" x14ac:dyDescent="0.3">
      <c r="A60" s="123"/>
      <c r="B60" s="96"/>
      <c r="C60" s="10"/>
      <c r="D60" s="10"/>
      <c r="E60" s="23">
        <v>271488.94</v>
      </c>
      <c r="F60" s="2" t="s">
        <v>32</v>
      </c>
      <c r="G60" s="5" t="s">
        <v>15</v>
      </c>
    </row>
    <row r="61" spans="1:7" ht="43.2" x14ac:dyDescent="0.3">
      <c r="A61" s="123"/>
      <c r="B61" s="96"/>
      <c r="C61" s="10"/>
      <c r="D61" s="10"/>
      <c r="E61" s="23">
        <v>33407.81</v>
      </c>
      <c r="F61" s="2" t="s">
        <v>32</v>
      </c>
      <c r="G61" s="5" t="s">
        <v>16</v>
      </c>
    </row>
    <row r="62" spans="1:7" ht="43.2" x14ac:dyDescent="0.3">
      <c r="A62" s="123"/>
      <c r="B62" s="96"/>
      <c r="C62" s="10"/>
      <c r="D62" s="10"/>
      <c r="E62" s="22">
        <v>433.19</v>
      </c>
      <c r="F62" s="2" t="s">
        <v>32</v>
      </c>
      <c r="G62" s="5" t="s">
        <v>17</v>
      </c>
    </row>
    <row r="63" spans="1:7" ht="43.2" x14ac:dyDescent="0.3">
      <c r="A63" s="123"/>
      <c r="B63" s="96"/>
      <c r="C63" s="10"/>
      <c r="D63" s="10"/>
      <c r="E63" s="24">
        <v>47070.16</v>
      </c>
      <c r="F63" s="2" t="s">
        <v>32</v>
      </c>
      <c r="G63" s="5" t="s">
        <v>18</v>
      </c>
    </row>
    <row r="64" spans="1:7" ht="43.2" x14ac:dyDescent="0.3">
      <c r="A64" s="123"/>
      <c r="B64" s="96"/>
      <c r="C64" s="10"/>
      <c r="D64" s="10"/>
      <c r="E64" s="11">
        <v>5589.1</v>
      </c>
      <c r="F64" s="2" t="s">
        <v>32</v>
      </c>
      <c r="G64" s="5" t="s">
        <v>12</v>
      </c>
    </row>
    <row r="65" spans="1:7" x14ac:dyDescent="0.3">
      <c r="A65" s="127" t="s">
        <v>39</v>
      </c>
      <c r="B65" s="127"/>
      <c r="C65" s="127"/>
      <c r="D65" s="127"/>
      <c r="E65" s="11">
        <f>SUM(E60:E64)</f>
        <v>357989.19999999995</v>
      </c>
      <c r="F65" s="8"/>
      <c r="G65" s="9"/>
    </row>
    <row r="66" spans="1:7" x14ac:dyDescent="0.3">
      <c r="A66" s="48"/>
      <c r="B66" s="48"/>
      <c r="C66" s="48"/>
      <c r="D66" s="48"/>
      <c r="E66" s="49"/>
      <c r="F66" s="8"/>
      <c r="G66" s="9"/>
    </row>
    <row r="67" spans="1:7" x14ac:dyDescent="0.3">
      <c r="A67" s="103" t="s">
        <v>106</v>
      </c>
      <c r="B67" s="102"/>
      <c r="C67" s="102"/>
      <c r="D67" s="102"/>
      <c r="E67" s="102"/>
      <c r="F67" s="102"/>
      <c r="G67" s="102"/>
    </row>
    <row r="69" spans="1:7" ht="43.2" x14ac:dyDescent="0.3">
      <c r="A69" s="93" t="s">
        <v>26</v>
      </c>
      <c r="B69" s="94"/>
      <c r="C69" s="2" t="s">
        <v>25</v>
      </c>
      <c r="D69" s="2" t="s">
        <v>27</v>
      </c>
      <c r="E69" s="2" t="s">
        <v>28</v>
      </c>
      <c r="F69" s="2" t="s">
        <v>0</v>
      </c>
      <c r="G69" s="2" t="s">
        <v>29</v>
      </c>
    </row>
    <row r="70" spans="1:7" ht="43.2" x14ac:dyDescent="0.3">
      <c r="A70" s="122" t="s">
        <v>107</v>
      </c>
      <c r="B70" s="96"/>
      <c r="C70" s="12">
        <v>48014643167</v>
      </c>
      <c r="D70" s="86" t="s">
        <v>108</v>
      </c>
      <c r="E70" s="29">
        <v>135</v>
      </c>
      <c r="F70" s="2" t="s">
        <v>32</v>
      </c>
      <c r="G70" s="31" t="s">
        <v>9</v>
      </c>
    </row>
    <row r="71" spans="1:7" ht="43.2" customHeight="1" x14ac:dyDescent="0.3">
      <c r="A71" s="122" t="s">
        <v>109</v>
      </c>
      <c r="B71" s="94"/>
      <c r="C71" s="84">
        <v>57734298959</v>
      </c>
      <c r="D71" s="84" t="s">
        <v>1</v>
      </c>
      <c r="E71" s="30">
        <v>1493.64</v>
      </c>
      <c r="F71" s="84" t="s">
        <v>32</v>
      </c>
      <c r="G71" s="6" t="s">
        <v>4</v>
      </c>
    </row>
    <row r="72" spans="1:7" ht="43.2" customHeight="1" x14ac:dyDescent="0.3">
      <c r="A72" s="122" t="s">
        <v>110</v>
      </c>
      <c r="B72" s="94"/>
      <c r="C72" s="87" t="s">
        <v>111</v>
      </c>
      <c r="D72" s="84" t="s">
        <v>1</v>
      </c>
      <c r="E72" s="30">
        <v>874.6</v>
      </c>
      <c r="F72" s="84" t="s">
        <v>32</v>
      </c>
      <c r="G72" s="88" t="s">
        <v>112</v>
      </c>
    </row>
    <row r="73" spans="1:7" ht="43.2" customHeight="1" x14ac:dyDescent="0.3">
      <c r="A73" s="97" t="s">
        <v>113</v>
      </c>
      <c r="B73" s="94"/>
      <c r="C73" s="89" t="s">
        <v>114</v>
      </c>
      <c r="D73" s="85" t="s">
        <v>1</v>
      </c>
      <c r="E73" s="30">
        <v>925.86</v>
      </c>
      <c r="F73" s="85" t="s">
        <v>32</v>
      </c>
      <c r="G73" s="6" t="s">
        <v>4</v>
      </c>
    </row>
    <row r="74" spans="1:7" ht="43.2" customHeight="1" x14ac:dyDescent="0.3">
      <c r="A74" s="93" t="s">
        <v>37</v>
      </c>
      <c r="B74" s="94"/>
      <c r="C74" s="2">
        <v>25457712630</v>
      </c>
      <c r="D74" s="2" t="s">
        <v>1</v>
      </c>
      <c r="E74" s="30">
        <v>1466.46</v>
      </c>
      <c r="F74" s="2" t="s">
        <v>32</v>
      </c>
      <c r="G74" s="6" t="s">
        <v>4</v>
      </c>
    </row>
    <row r="75" spans="1:7" ht="43.2" x14ac:dyDescent="0.3">
      <c r="A75" s="97" t="s">
        <v>115</v>
      </c>
      <c r="B75" s="96"/>
      <c r="C75" s="25">
        <v>97149222597</v>
      </c>
      <c r="D75" s="25" t="s">
        <v>1</v>
      </c>
      <c r="E75" s="30">
        <v>296.74</v>
      </c>
      <c r="F75" s="25" t="s">
        <v>32</v>
      </c>
      <c r="G75" s="31" t="s">
        <v>21</v>
      </c>
    </row>
    <row r="76" spans="1:7" ht="43.2" x14ac:dyDescent="0.3">
      <c r="A76" s="93" t="s">
        <v>40</v>
      </c>
      <c r="B76" s="96"/>
      <c r="C76" s="2">
        <v>50795999437</v>
      </c>
      <c r="D76" s="2" t="s">
        <v>41</v>
      </c>
      <c r="E76" s="30">
        <v>340.2</v>
      </c>
      <c r="F76" s="2" t="s">
        <v>32</v>
      </c>
      <c r="G76" s="6" t="s">
        <v>4</v>
      </c>
    </row>
    <row r="77" spans="1:7" ht="43.2" x14ac:dyDescent="0.3">
      <c r="A77" s="95" t="s">
        <v>44</v>
      </c>
      <c r="B77" s="96"/>
      <c r="C77" s="18">
        <v>61817894937</v>
      </c>
      <c r="D77" s="20" t="s">
        <v>1</v>
      </c>
      <c r="E77" s="4">
        <v>653.30999999999995</v>
      </c>
      <c r="F77" s="18" t="s">
        <v>32</v>
      </c>
      <c r="G77" s="6" t="s">
        <v>10</v>
      </c>
    </row>
    <row r="78" spans="1:7" ht="43.2" x14ac:dyDescent="0.3">
      <c r="A78" s="97" t="s">
        <v>116</v>
      </c>
      <c r="B78" s="96"/>
      <c r="C78" s="85">
        <v>74364571096</v>
      </c>
      <c r="D78" s="85" t="s">
        <v>1</v>
      </c>
      <c r="E78" s="4">
        <v>233.82</v>
      </c>
      <c r="F78" s="85" t="s">
        <v>32</v>
      </c>
      <c r="G78" s="6" t="s">
        <v>7</v>
      </c>
    </row>
    <row r="79" spans="1:7" ht="43.2" x14ac:dyDescent="0.3">
      <c r="A79" s="97" t="s">
        <v>118</v>
      </c>
      <c r="B79" s="96"/>
      <c r="C79" s="85">
        <v>68419124305</v>
      </c>
      <c r="D79" s="85" t="s">
        <v>1</v>
      </c>
      <c r="E79" s="4">
        <v>53.1</v>
      </c>
      <c r="F79" s="85" t="s">
        <v>32</v>
      </c>
      <c r="G79" s="90" t="s">
        <v>117</v>
      </c>
    </row>
    <row r="80" spans="1:7" ht="43.2" x14ac:dyDescent="0.3">
      <c r="A80" s="97" t="s">
        <v>119</v>
      </c>
      <c r="B80" s="96"/>
      <c r="C80" s="85">
        <v>62226620908</v>
      </c>
      <c r="D80" s="91" t="s">
        <v>1</v>
      </c>
      <c r="E80" s="30">
        <v>1376.07</v>
      </c>
      <c r="F80" s="85" t="s">
        <v>32</v>
      </c>
      <c r="G80" s="31" t="s">
        <v>9</v>
      </c>
    </row>
    <row r="81" spans="1:7" ht="43.2" x14ac:dyDescent="0.3">
      <c r="A81" s="97" t="s">
        <v>119</v>
      </c>
      <c r="B81" s="96"/>
      <c r="C81" s="85">
        <v>62226620908</v>
      </c>
      <c r="D81" s="91" t="s">
        <v>1</v>
      </c>
      <c r="E81" s="30">
        <v>1786.72</v>
      </c>
      <c r="F81" s="85" t="s">
        <v>32</v>
      </c>
      <c r="G81" s="6" t="s">
        <v>4</v>
      </c>
    </row>
    <row r="82" spans="1:7" ht="43.2" x14ac:dyDescent="0.3">
      <c r="A82" s="97" t="s">
        <v>120</v>
      </c>
      <c r="B82" s="96"/>
      <c r="C82" s="89" t="s">
        <v>121</v>
      </c>
      <c r="D82" s="91" t="s">
        <v>1</v>
      </c>
      <c r="E82" s="30">
        <v>484.31</v>
      </c>
      <c r="F82" s="85" t="s">
        <v>32</v>
      </c>
      <c r="G82" s="6" t="s">
        <v>4</v>
      </c>
    </row>
    <row r="83" spans="1:7" ht="43.2" x14ac:dyDescent="0.3">
      <c r="A83" s="97" t="s">
        <v>122</v>
      </c>
      <c r="B83" s="96"/>
      <c r="C83" s="12">
        <v>91668567313</v>
      </c>
      <c r="D83" s="92" t="s">
        <v>1</v>
      </c>
      <c r="E83" s="29">
        <v>369.95</v>
      </c>
      <c r="F83" s="85" t="s">
        <v>32</v>
      </c>
      <c r="G83" s="31" t="s">
        <v>9</v>
      </c>
    </row>
    <row r="84" spans="1:7" ht="43.2" x14ac:dyDescent="0.3">
      <c r="A84" s="97" t="s">
        <v>123</v>
      </c>
      <c r="B84" s="96"/>
      <c r="C84" s="85">
        <v>64546066176</v>
      </c>
      <c r="D84" s="91" t="s">
        <v>1</v>
      </c>
      <c r="E84" s="30">
        <v>81.19</v>
      </c>
      <c r="F84" s="85" t="s">
        <v>32</v>
      </c>
      <c r="G84" s="31" t="s">
        <v>9</v>
      </c>
    </row>
    <row r="85" spans="1:7" ht="43.2" x14ac:dyDescent="0.3">
      <c r="A85" s="128" t="s">
        <v>52</v>
      </c>
      <c r="B85" s="96"/>
      <c r="C85" s="41" t="s">
        <v>53</v>
      </c>
      <c r="D85" s="12" t="s">
        <v>1</v>
      </c>
      <c r="E85" s="29">
        <v>49.78</v>
      </c>
      <c r="F85" s="85" t="s">
        <v>32</v>
      </c>
      <c r="G85" s="6" t="s">
        <v>6</v>
      </c>
    </row>
    <row r="86" spans="1:7" ht="43.2" x14ac:dyDescent="0.3">
      <c r="A86" s="97" t="s">
        <v>124</v>
      </c>
      <c r="B86" s="96"/>
      <c r="C86" s="89" t="s">
        <v>125</v>
      </c>
      <c r="D86" s="91" t="s">
        <v>1</v>
      </c>
      <c r="E86" s="30">
        <v>706.8</v>
      </c>
      <c r="F86" s="85" t="s">
        <v>32</v>
      </c>
      <c r="G86" s="6" t="s">
        <v>4</v>
      </c>
    </row>
    <row r="87" spans="1:7" ht="43.2" x14ac:dyDescent="0.3">
      <c r="A87" s="97" t="s">
        <v>126</v>
      </c>
      <c r="B87" s="96"/>
      <c r="C87" s="89" t="s">
        <v>127</v>
      </c>
      <c r="D87" s="91" t="s">
        <v>1</v>
      </c>
      <c r="E87" s="30">
        <v>518.32000000000005</v>
      </c>
      <c r="F87" s="85" t="s">
        <v>32</v>
      </c>
      <c r="G87" s="6" t="s">
        <v>4</v>
      </c>
    </row>
    <row r="88" spans="1:7" ht="43.2" x14ac:dyDescent="0.3">
      <c r="A88" s="97" t="s">
        <v>128</v>
      </c>
      <c r="B88" s="96"/>
      <c r="C88" s="89" t="s">
        <v>129</v>
      </c>
      <c r="D88" s="91" t="s">
        <v>1</v>
      </c>
      <c r="E88" s="30">
        <v>271.89</v>
      </c>
      <c r="F88" s="85" t="s">
        <v>32</v>
      </c>
      <c r="G88" s="6" t="s">
        <v>4</v>
      </c>
    </row>
    <row r="89" spans="1:7" ht="43.2" customHeight="1" x14ac:dyDescent="0.3">
      <c r="A89" s="98" t="s">
        <v>22</v>
      </c>
      <c r="B89" s="99"/>
      <c r="C89" s="85">
        <v>73660371074</v>
      </c>
      <c r="D89" s="74" t="s">
        <v>73</v>
      </c>
      <c r="E89" s="4">
        <v>30.74</v>
      </c>
      <c r="F89" s="85" t="s">
        <v>2</v>
      </c>
      <c r="G89" s="31" t="s">
        <v>9</v>
      </c>
    </row>
    <row r="90" spans="1:7" ht="43.2" customHeight="1" x14ac:dyDescent="0.3">
      <c r="A90" s="98" t="s">
        <v>22</v>
      </c>
      <c r="B90" s="99"/>
      <c r="C90" s="85">
        <v>73660371074</v>
      </c>
      <c r="D90" s="74" t="s">
        <v>73</v>
      </c>
      <c r="E90" s="4">
        <v>195.91</v>
      </c>
      <c r="F90" s="85" t="s">
        <v>2</v>
      </c>
      <c r="G90" s="31" t="s">
        <v>21</v>
      </c>
    </row>
    <row r="91" spans="1:7" ht="43.2" customHeight="1" x14ac:dyDescent="0.3">
      <c r="A91" s="98" t="s">
        <v>22</v>
      </c>
      <c r="B91" s="99"/>
      <c r="C91" s="85">
        <v>73660371074</v>
      </c>
      <c r="D91" s="91" t="s">
        <v>73</v>
      </c>
      <c r="E91" s="4">
        <v>489.34</v>
      </c>
      <c r="F91" s="85" t="s">
        <v>2</v>
      </c>
      <c r="G91" s="51" t="s">
        <v>60</v>
      </c>
    </row>
    <row r="92" spans="1:7" ht="43.2" x14ac:dyDescent="0.3">
      <c r="A92" s="97" t="s">
        <v>130</v>
      </c>
      <c r="B92" s="96"/>
      <c r="C92" s="89" t="s">
        <v>131</v>
      </c>
      <c r="D92" s="91" t="s">
        <v>1</v>
      </c>
      <c r="E92" s="30">
        <v>331.18</v>
      </c>
      <c r="F92" s="85" t="s">
        <v>32</v>
      </c>
      <c r="G92" s="6" t="s">
        <v>4</v>
      </c>
    </row>
    <row r="93" spans="1:7" ht="43.2" x14ac:dyDescent="0.3">
      <c r="A93" s="97" t="s">
        <v>132</v>
      </c>
      <c r="B93" s="96"/>
      <c r="C93" s="89" t="s">
        <v>133</v>
      </c>
      <c r="D93" s="91" t="s">
        <v>134</v>
      </c>
      <c r="E93" s="30">
        <v>134.69999999999999</v>
      </c>
      <c r="F93" s="85" t="s">
        <v>32</v>
      </c>
      <c r="G93" s="31" t="s">
        <v>9</v>
      </c>
    </row>
    <row r="94" spans="1:7" ht="43.2" x14ac:dyDescent="0.3">
      <c r="A94" s="97" t="s">
        <v>132</v>
      </c>
      <c r="B94" s="96"/>
      <c r="C94" s="89" t="s">
        <v>133</v>
      </c>
      <c r="D94" s="91" t="s">
        <v>134</v>
      </c>
      <c r="E94" s="30">
        <v>346.7</v>
      </c>
      <c r="F94" s="85" t="s">
        <v>32</v>
      </c>
      <c r="G94" s="51" t="s">
        <v>60</v>
      </c>
    </row>
    <row r="95" spans="1:7" ht="43.2" x14ac:dyDescent="0.3">
      <c r="A95" s="97" t="s">
        <v>135</v>
      </c>
      <c r="B95" s="96"/>
      <c r="C95" s="89" t="s">
        <v>136</v>
      </c>
      <c r="D95" s="91" t="s">
        <v>1</v>
      </c>
      <c r="E95" s="30">
        <v>667.16</v>
      </c>
      <c r="F95" s="85" t="s">
        <v>32</v>
      </c>
      <c r="G95" s="37" t="s">
        <v>14</v>
      </c>
    </row>
    <row r="96" spans="1:7" ht="43.2" x14ac:dyDescent="0.3">
      <c r="A96" s="97" t="s">
        <v>137</v>
      </c>
      <c r="B96" s="96"/>
      <c r="C96" s="89" t="s">
        <v>133</v>
      </c>
      <c r="D96" s="91" t="s">
        <v>138</v>
      </c>
      <c r="E96" s="30">
        <v>621.38</v>
      </c>
      <c r="F96" s="85" t="s">
        <v>32</v>
      </c>
      <c r="G96" s="31" t="s">
        <v>9</v>
      </c>
    </row>
    <row r="97" spans="1:7" ht="43.2" x14ac:dyDescent="0.3">
      <c r="A97" s="97" t="s">
        <v>139</v>
      </c>
      <c r="B97" s="96"/>
      <c r="C97" s="85">
        <v>62462242629</v>
      </c>
      <c r="D97" s="20" t="s">
        <v>20</v>
      </c>
      <c r="E97" s="4">
        <v>23.47</v>
      </c>
      <c r="F97" s="85" t="s">
        <v>32</v>
      </c>
      <c r="G97" s="6" t="s">
        <v>10</v>
      </c>
    </row>
    <row r="98" spans="1:7" ht="43.2" x14ac:dyDescent="0.3">
      <c r="A98" s="93" t="s">
        <v>42</v>
      </c>
      <c r="B98" s="94"/>
      <c r="C98" s="85">
        <v>44138062462</v>
      </c>
      <c r="D98" s="85" t="s">
        <v>43</v>
      </c>
      <c r="E98" s="4">
        <v>688.38</v>
      </c>
      <c r="F98" s="85" t="s">
        <v>32</v>
      </c>
      <c r="G98" s="6" t="s">
        <v>4</v>
      </c>
    </row>
    <row r="99" spans="1:7" ht="43.2" customHeight="1" x14ac:dyDescent="0.3">
      <c r="A99" s="97" t="s">
        <v>140</v>
      </c>
      <c r="B99" s="94"/>
      <c r="C99" s="85">
        <v>83416546499</v>
      </c>
      <c r="D99" s="85" t="s">
        <v>1</v>
      </c>
      <c r="E99" s="4">
        <v>765.73</v>
      </c>
      <c r="F99" s="85" t="s">
        <v>32</v>
      </c>
      <c r="G99" s="6" t="s">
        <v>10</v>
      </c>
    </row>
    <row r="100" spans="1:7" ht="43.2" customHeight="1" x14ac:dyDescent="0.3">
      <c r="A100" s="93" t="s">
        <v>11</v>
      </c>
      <c r="B100" s="94"/>
      <c r="C100" s="85">
        <v>85584865987</v>
      </c>
      <c r="D100" s="85" t="s">
        <v>1</v>
      </c>
      <c r="E100" s="4">
        <v>497.05</v>
      </c>
      <c r="F100" s="85" t="s">
        <v>32</v>
      </c>
      <c r="G100" s="6" t="s">
        <v>10</v>
      </c>
    </row>
    <row r="101" spans="1:7" ht="43.2" x14ac:dyDescent="0.3">
      <c r="A101" s="95" t="s">
        <v>45</v>
      </c>
      <c r="B101" s="96"/>
      <c r="C101" s="21" t="s">
        <v>46</v>
      </c>
      <c r="D101" s="20" t="s">
        <v>47</v>
      </c>
      <c r="E101" s="4">
        <v>465.9</v>
      </c>
      <c r="F101" s="85" t="s">
        <v>32</v>
      </c>
      <c r="G101" s="6" t="s">
        <v>4</v>
      </c>
    </row>
    <row r="102" spans="1:7" x14ac:dyDescent="0.3">
      <c r="A102" s="115" t="s">
        <v>39</v>
      </c>
      <c r="B102" s="116"/>
      <c r="C102" s="116"/>
      <c r="D102" s="117"/>
      <c r="E102" s="4">
        <f>SUM(E70:E101)</f>
        <v>17375.399999999998</v>
      </c>
      <c r="F102" s="8"/>
      <c r="G102" s="13"/>
    </row>
    <row r="103" spans="1:7" x14ac:dyDescent="0.3">
      <c r="C103" s="1" t="s">
        <v>33</v>
      </c>
      <c r="D103" s="14"/>
      <c r="E103" s="15"/>
      <c r="F103" s="16" t="s">
        <v>35</v>
      </c>
    </row>
    <row r="104" spans="1:7" x14ac:dyDescent="0.3">
      <c r="C104" s="1" t="s">
        <v>34</v>
      </c>
      <c r="D104" s="14"/>
      <c r="E104" s="17"/>
      <c r="F104" s="16" t="s">
        <v>36</v>
      </c>
    </row>
  </sheetData>
  <mergeCells count="95">
    <mergeCell ref="A38:B38"/>
    <mergeCell ref="A39:B39"/>
    <mergeCell ref="A43:B43"/>
    <mergeCell ref="A44:B44"/>
    <mergeCell ref="A45:B45"/>
    <mergeCell ref="A35:B35"/>
    <mergeCell ref="A36:B36"/>
    <mergeCell ref="A37:B37"/>
    <mergeCell ref="A25:B25"/>
    <mergeCell ref="A26:B26"/>
    <mergeCell ref="A28:B28"/>
    <mergeCell ref="A29:B29"/>
    <mergeCell ref="A30:B30"/>
    <mergeCell ref="A20:B20"/>
    <mergeCell ref="A21:B21"/>
    <mergeCell ref="A22:B22"/>
    <mergeCell ref="A23:B23"/>
    <mergeCell ref="A24:B24"/>
    <mergeCell ref="A86:B86"/>
    <mergeCell ref="A87:B87"/>
    <mergeCell ref="A88:B88"/>
    <mergeCell ref="A89:B89"/>
    <mergeCell ref="A46:B46"/>
    <mergeCell ref="A47:B47"/>
    <mergeCell ref="A48:B48"/>
    <mergeCell ref="A81:B81"/>
    <mergeCell ref="A82:B82"/>
    <mergeCell ref="A83:B83"/>
    <mergeCell ref="A84:B84"/>
    <mergeCell ref="A85:B85"/>
    <mergeCell ref="A71:B71"/>
    <mergeCell ref="A72:B72"/>
    <mergeCell ref="A64:B64"/>
    <mergeCell ref="A77:B77"/>
    <mergeCell ref="A80:B80"/>
    <mergeCell ref="A102:D102"/>
    <mergeCell ref="A76:B76"/>
    <mergeCell ref="A69:B69"/>
    <mergeCell ref="A75:B75"/>
    <mergeCell ref="A7:B7"/>
    <mergeCell ref="A10:B10"/>
    <mergeCell ref="A11:B11"/>
    <mergeCell ref="A12:B12"/>
    <mergeCell ref="A13:B13"/>
    <mergeCell ref="A14:B14"/>
    <mergeCell ref="A15:B15"/>
    <mergeCell ref="A16:B16"/>
    <mergeCell ref="A17:B17"/>
    <mergeCell ref="A8:B8"/>
    <mergeCell ref="A9:B9"/>
    <mergeCell ref="A31:B31"/>
    <mergeCell ref="A4:G4"/>
    <mergeCell ref="A57:G57"/>
    <mergeCell ref="A42:B42"/>
    <mergeCell ref="A40:B40"/>
    <mergeCell ref="A33:B33"/>
    <mergeCell ref="A34:B34"/>
    <mergeCell ref="A6:B6"/>
    <mergeCell ref="A51:B51"/>
    <mergeCell ref="A49:B49"/>
    <mergeCell ref="A41:B41"/>
    <mergeCell ref="A27:B27"/>
    <mergeCell ref="A18:B18"/>
    <mergeCell ref="A19:B19"/>
    <mergeCell ref="A32:B32"/>
    <mergeCell ref="A50:B50"/>
    <mergeCell ref="A53:B53"/>
    <mergeCell ref="A59:B59"/>
    <mergeCell ref="A52:B52"/>
    <mergeCell ref="A73:B73"/>
    <mergeCell ref="A78:B78"/>
    <mergeCell ref="A79:B79"/>
    <mergeCell ref="A70:B70"/>
    <mergeCell ref="A74:B74"/>
    <mergeCell ref="A61:B61"/>
    <mergeCell ref="A60:B60"/>
    <mergeCell ref="A55:B55"/>
    <mergeCell ref="A54:B54"/>
    <mergeCell ref="A56:D56"/>
    <mergeCell ref="A67:G67"/>
    <mergeCell ref="A65:D65"/>
    <mergeCell ref="A62:B62"/>
    <mergeCell ref="A63:B63"/>
    <mergeCell ref="A90:B90"/>
    <mergeCell ref="A91:B91"/>
    <mergeCell ref="A92:B92"/>
    <mergeCell ref="A93:B93"/>
    <mergeCell ref="A94:B94"/>
    <mergeCell ref="A100:B100"/>
    <mergeCell ref="A101:B101"/>
    <mergeCell ref="A95:B95"/>
    <mergeCell ref="A96:B96"/>
    <mergeCell ref="A97:B97"/>
    <mergeCell ref="A98:B98"/>
    <mergeCell ref="A99:B99"/>
  </mergeCells>
  <phoneticPr fontId="32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2025-03-18T11:27:49Z</cp:lastPrinted>
  <dcterms:created xsi:type="dcterms:W3CDTF">2015-06-05T18:19:34Z</dcterms:created>
  <dcterms:modified xsi:type="dcterms:W3CDTF">2025-03-18T11:48:47Z</dcterms:modified>
</cp:coreProperties>
</file>